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地方经济状况" sheetId="2" r:id="rId1"/>
    <sheet name="财政收支状况及地方政府债务状况" sheetId="3" r:id="rId2"/>
  </sheets>
  <definedNames>
    <definedName name="_xlnm.Print_Area" localSheetId="0">地方经济状况!$A$1:$D$24</definedName>
  </definedNames>
  <calcPr calcId="144525"/>
</workbook>
</file>

<file path=xl/sharedStrings.xml><?xml version="1.0" encoding="utf-8"?>
<sst xmlns="http://schemas.openxmlformats.org/spreadsheetml/2006/main" count="51" uniqueCount="47">
  <si>
    <t>附件1</t>
  </si>
  <si>
    <t>济源示范区经济、财政和债务有关数据</t>
  </si>
  <si>
    <t>一、地方经济状况</t>
  </si>
  <si>
    <t>2020-2022年经济基本情况</t>
  </si>
  <si>
    <t xml:space="preserve">                       年份
         项目</t>
  </si>
  <si>
    <t>2020年</t>
  </si>
  <si>
    <t>2021年</t>
  </si>
  <si>
    <t>2022年</t>
  </si>
  <si>
    <t>地区生产总值（亿元）</t>
  </si>
  <si>
    <t>地区生产总值增速(%)</t>
  </si>
  <si>
    <t>第一产业（亿元）</t>
  </si>
  <si>
    <t>第二产业（亿元）</t>
  </si>
  <si>
    <t>第三产业（亿元）</t>
  </si>
  <si>
    <t>产业结构</t>
  </si>
  <si>
    <t>第一产业（%）</t>
  </si>
  <si>
    <t>第二产业（%）</t>
  </si>
  <si>
    <t>第三产业（%）</t>
  </si>
  <si>
    <t>进出口总额（亿元）</t>
  </si>
  <si>
    <t>出口额（亿元）</t>
  </si>
  <si>
    <t>进口额（亿元）</t>
  </si>
  <si>
    <t>社会消费品零售总额（亿元）</t>
  </si>
  <si>
    <t>城镇（常住）居民人均可支配收入（元）</t>
  </si>
  <si>
    <t>农村（常住）居民人均可支配收入（元）</t>
  </si>
  <si>
    <t>居民消费价格指数（上年=100）</t>
  </si>
  <si>
    <t>金融机构各项存款余额（本外币）（亿元）</t>
  </si>
  <si>
    <t>金融机构各项贷款余额（本外币）（亿元）</t>
  </si>
  <si>
    <t>二、财政收支状况（亿元）</t>
  </si>
  <si>
    <t>（一）近三年一般公共预算收支</t>
  </si>
  <si>
    <t xml:space="preserve">                           
                     年份
 项目</t>
  </si>
  <si>
    <t>市本级</t>
  </si>
  <si>
    <t>一般公共预算收入</t>
  </si>
  <si>
    <t>一般公共预算支出</t>
  </si>
  <si>
    <t>地方政府一般债券收入</t>
  </si>
  <si>
    <t>地方政府一般债券还本支出</t>
  </si>
  <si>
    <t>（二）近三年政府性基金预算收支</t>
  </si>
  <si>
    <t>政府性基金收入</t>
  </si>
  <si>
    <t>政府性基金支出</t>
  </si>
  <si>
    <r>
      <rPr>
        <sz val="14"/>
        <color rgb="FF262626"/>
        <rFont val="宋体"/>
        <charset val="134"/>
        <scheme val="minor"/>
      </rPr>
      <t>地方政府专项债券收</t>
    </r>
    <r>
      <rPr>
        <sz val="14"/>
        <color rgb="FF3F3F3F"/>
        <rFont val="宋体"/>
        <charset val="134"/>
        <scheme val="minor"/>
      </rPr>
      <t>入</t>
    </r>
  </si>
  <si>
    <t>地方政府专项债券还本支出</t>
  </si>
  <si>
    <t>（三）近三年国有资本经营预算收支</t>
  </si>
  <si>
    <r>
      <rPr>
        <sz val="14"/>
        <color rgb="FF262626"/>
        <rFont val="宋体"/>
        <charset val="134"/>
        <scheme val="minor"/>
      </rPr>
      <t>固有资本经营收</t>
    </r>
    <r>
      <rPr>
        <sz val="14"/>
        <color rgb="FF3F3F3F"/>
        <rFont val="宋体"/>
        <charset val="134"/>
        <scheme val="minor"/>
      </rPr>
      <t>入</t>
    </r>
  </si>
  <si>
    <t>国有资本经营支出</t>
  </si>
  <si>
    <t>三、地方政府债务状况（亿元）</t>
  </si>
  <si>
    <t>截至2022年底地方政府债务余额</t>
  </si>
  <si>
    <t>2021年地方政府债务限额</t>
  </si>
  <si>
    <t>2022年地方政府债务限额</t>
  </si>
  <si>
    <t>注：
1.统计数据根据《济源国民经济和社会发展统计公报》和《济源统计年鉴》整理，详细情况参见济源市人民政府网站信息公开统计公报数据栏。
2.财政收支状况中2020年、2021年、2022年按决算口径公布。
3.关于地方政府债券收支数，2020、2021、2022年地方政府债券收支数为当年实际完成数。
4.一般公共预算收入、政府性基金收入两项数据不包含债券数。</t>
  </si>
</sst>
</file>

<file path=xl/styles.xml><?xml version="1.0" encoding="utf-8"?>
<styleSheet xmlns="http://schemas.openxmlformats.org/spreadsheetml/2006/main">
  <numFmts count="8">
    <numFmt numFmtId="176" formatCode="0_ "/>
    <numFmt numFmtId="44" formatCode="_ &quot;￥&quot;* #,##0.00_ ;_ &quot;￥&quot;* \-#,##0.00_ ;_ &quot;￥&quot;* &quot;-&quot;??_ ;_ @_ "/>
    <numFmt numFmtId="177" formatCode="###0;#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.0%"/>
    <numFmt numFmtId="179" formatCode="0.0_ "/>
  </numFmts>
  <fonts count="38">
    <font>
      <sz val="11"/>
      <color theme="1"/>
      <name val="宋体"/>
      <charset val="134"/>
      <scheme val="minor"/>
    </font>
    <font>
      <sz val="10"/>
      <color rgb="FF000000"/>
      <name val="Times New Roman"/>
      <charset val="204"/>
    </font>
    <font>
      <sz val="14"/>
      <color rgb="FF262626"/>
      <name val="黑体"/>
      <charset val="134"/>
    </font>
    <font>
      <sz val="14"/>
      <name val="黑体"/>
      <charset val="134"/>
    </font>
    <font>
      <b/>
      <sz val="14"/>
      <color rgb="FF262626"/>
      <name val="宋体"/>
      <charset val="134"/>
      <scheme val="minor"/>
    </font>
    <font>
      <b/>
      <sz val="14"/>
      <name val="宋体"/>
      <charset val="134"/>
      <scheme val="minor"/>
    </font>
    <font>
      <sz val="14"/>
      <color rgb="FF000000"/>
      <name val="宋体"/>
      <charset val="204"/>
      <scheme val="minor"/>
    </font>
    <font>
      <sz val="14"/>
      <color rgb="FF262626"/>
      <name val="宋体"/>
      <charset val="204"/>
      <scheme val="minor"/>
    </font>
    <font>
      <sz val="14"/>
      <color rgb="FF262626"/>
      <name val="宋体"/>
      <charset val="134"/>
      <scheme val="minor"/>
    </font>
    <font>
      <sz val="14"/>
      <color rgb="FF161616"/>
      <name val="宋体"/>
      <charset val="134"/>
      <scheme val="minor"/>
    </font>
    <font>
      <sz val="14"/>
      <color rgb="FF161616"/>
      <name val="黑体"/>
      <charset val="134"/>
    </font>
    <font>
      <sz val="14"/>
      <name val="宋体"/>
      <charset val="134"/>
      <scheme val="minor"/>
    </font>
    <font>
      <sz val="12"/>
      <color rgb="FF000000"/>
      <name val="宋体"/>
      <charset val="20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27" fillId="2" borderId="7" applyNumberFormat="0" applyAlignment="0" applyProtection="0">
      <alignment vertical="center"/>
    </xf>
    <xf numFmtId="0" fontId="32" fillId="14" borderId="10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12" fillId="0" borderId="0" xfId="0" applyFont="1" applyFill="1" applyBorder="1" applyAlignment="1">
      <alignment horizontal="left" vertical="top"/>
    </xf>
    <xf numFmtId="0" fontId="0" fillId="0" borderId="0" xfId="0" applyFill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indent="2"/>
    </xf>
    <xf numFmtId="178" fontId="11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4"/>
  <sheetViews>
    <sheetView zoomScale="70" zoomScaleNormal="70" workbookViewId="0">
      <selection activeCell="J16" sqref="J16"/>
    </sheetView>
  </sheetViews>
  <sheetFormatPr defaultColWidth="8.88888888888889" defaultRowHeight="14.4" outlineLevelCol="3"/>
  <cols>
    <col min="1" max="1" width="50.6296296296296" customWidth="1"/>
    <col min="2" max="4" width="14.4444444444444" customWidth="1"/>
  </cols>
  <sheetData>
    <row r="1" ht="28" customHeight="1" spans="1:4">
      <c r="A1" s="23" t="s">
        <v>0</v>
      </c>
      <c r="B1" s="24"/>
      <c r="C1" s="24"/>
      <c r="D1" s="24"/>
    </row>
    <row r="2" ht="27" customHeight="1" spans="1:4">
      <c r="A2" s="25" t="s">
        <v>1</v>
      </c>
      <c r="B2" s="25"/>
      <c r="C2" s="25"/>
      <c r="D2" s="25"/>
    </row>
    <row r="3" ht="17.4" spans="1:4">
      <c r="A3" s="24"/>
      <c r="B3" s="24"/>
      <c r="C3" s="24"/>
      <c r="D3" s="24"/>
    </row>
    <row r="4" ht="30" customHeight="1" spans="1:4">
      <c r="A4" s="26" t="s">
        <v>2</v>
      </c>
      <c r="B4" s="26"/>
      <c r="C4" s="26"/>
      <c r="D4" s="26"/>
    </row>
    <row r="5" ht="30" customHeight="1" spans="1:4">
      <c r="A5" s="27" t="s">
        <v>3</v>
      </c>
      <c r="B5" s="27"/>
      <c r="C5" s="27"/>
      <c r="D5" s="27"/>
    </row>
    <row r="6" ht="48" customHeight="1" spans="1:4">
      <c r="A6" s="28" t="s">
        <v>4</v>
      </c>
      <c r="B6" s="29" t="s">
        <v>5</v>
      </c>
      <c r="C6" s="29" t="s">
        <v>6</v>
      </c>
      <c r="D6" s="29" t="s">
        <v>7</v>
      </c>
    </row>
    <row r="7" ht="30" customHeight="1" spans="1:4">
      <c r="A7" s="30" t="s">
        <v>8</v>
      </c>
      <c r="B7" s="31">
        <v>691.3</v>
      </c>
      <c r="C7" s="31">
        <v>753.4</v>
      </c>
      <c r="D7" s="31">
        <v>762.3</v>
      </c>
    </row>
    <row r="8" ht="29" customHeight="1" spans="1:4">
      <c r="A8" s="32" t="s">
        <v>9</v>
      </c>
      <c r="B8" s="31">
        <v>3.4</v>
      </c>
      <c r="C8" s="31">
        <v>6.1</v>
      </c>
      <c r="D8" s="31">
        <v>4.4</v>
      </c>
    </row>
    <row r="9" ht="30" customHeight="1" spans="1:4">
      <c r="A9" s="32" t="s">
        <v>10</v>
      </c>
      <c r="B9" s="31">
        <v>29.3</v>
      </c>
      <c r="C9" s="31">
        <v>26</v>
      </c>
      <c r="D9" s="31">
        <v>26.2</v>
      </c>
    </row>
    <row r="10" ht="30" customHeight="1" spans="1:4">
      <c r="A10" s="32" t="s">
        <v>11</v>
      </c>
      <c r="B10" s="31">
        <v>409.5</v>
      </c>
      <c r="C10" s="31">
        <v>451.9</v>
      </c>
      <c r="D10" s="31">
        <v>444.7</v>
      </c>
    </row>
    <row r="11" ht="30" customHeight="1" spans="1:4">
      <c r="A11" s="32" t="s">
        <v>12</v>
      </c>
      <c r="B11" s="31">
        <v>252.6</v>
      </c>
      <c r="C11" s="31">
        <v>275.5</v>
      </c>
      <c r="D11" s="31">
        <v>291.4</v>
      </c>
    </row>
    <row r="12" ht="30" customHeight="1" spans="1:4">
      <c r="A12" s="30" t="s">
        <v>13</v>
      </c>
      <c r="B12" s="31"/>
      <c r="C12" s="31"/>
      <c r="D12" s="31"/>
    </row>
    <row r="13" ht="30" customHeight="1" spans="1:4">
      <c r="A13" s="32" t="s">
        <v>14</v>
      </c>
      <c r="B13" s="33">
        <f t="shared" ref="B13:B15" si="0">B9/$B$7</f>
        <v>0.0423839143642413</v>
      </c>
      <c r="C13" s="33">
        <f t="shared" ref="C13:C15" si="1">C9/$C$7</f>
        <v>0.0345102203344837</v>
      </c>
      <c r="D13" s="33">
        <f t="shared" ref="D13:D15" si="2">D9/$D$7</f>
        <v>0.0343696707333071</v>
      </c>
    </row>
    <row r="14" ht="30" customHeight="1" spans="1:4">
      <c r="A14" s="32" t="s">
        <v>15</v>
      </c>
      <c r="B14" s="33">
        <f t="shared" si="0"/>
        <v>0.592362216114567</v>
      </c>
      <c r="C14" s="33">
        <f t="shared" si="1"/>
        <v>0.599814175736661</v>
      </c>
      <c r="D14" s="33">
        <f t="shared" si="2"/>
        <v>0.583366128820674</v>
      </c>
    </row>
    <row r="15" ht="30" customHeight="1" spans="1:4">
      <c r="A15" s="32" t="s">
        <v>16</v>
      </c>
      <c r="B15" s="33">
        <f t="shared" si="0"/>
        <v>0.365398524519022</v>
      </c>
      <c r="C15" s="33">
        <f t="shared" si="1"/>
        <v>0.365675603928856</v>
      </c>
      <c r="D15" s="33">
        <f t="shared" si="2"/>
        <v>0.382264200446019</v>
      </c>
    </row>
    <row r="16" ht="30" customHeight="1" spans="1:4">
      <c r="A16" s="30" t="s">
        <v>17</v>
      </c>
      <c r="B16" s="31">
        <v>233.9</v>
      </c>
      <c r="C16" s="31">
        <v>386.2</v>
      </c>
      <c r="D16" s="31">
        <v>300.8</v>
      </c>
    </row>
    <row r="17" ht="30" customHeight="1" spans="1:4">
      <c r="A17" s="32" t="s">
        <v>18</v>
      </c>
      <c r="B17" s="31">
        <v>89.7</v>
      </c>
      <c r="C17" s="31">
        <v>147.1</v>
      </c>
      <c r="D17" s="31">
        <v>96.8</v>
      </c>
    </row>
    <row r="18" ht="30" customHeight="1" spans="1:4">
      <c r="A18" s="32" t="s">
        <v>19</v>
      </c>
      <c r="B18" s="31">
        <v>144.2</v>
      </c>
      <c r="C18" s="31">
        <v>239.1</v>
      </c>
      <c r="D18" s="31">
        <v>204</v>
      </c>
    </row>
    <row r="19" ht="30" customHeight="1" spans="1:4">
      <c r="A19" s="30" t="s">
        <v>20</v>
      </c>
      <c r="B19" s="31">
        <v>185.7</v>
      </c>
      <c r="C19" s="31">
        <v>197.5</v>
      </c>
      <c r="D19" s="31">
        <v>197.6</v>
      </c>
    </row>
    <row r="20" ht="30" customHeight="1" spans="1:4">
      <c r="A20" s="30" t="s">
        <v>21</v>
      </c>
      <c r="B20" s="31">
        <v>36795.3</v>
      </c>
      <c r="C20" s="31">
        <v>39518</v>
      </c>
      <c r="D20" s="31">
        <v>41138.4</v>
      </c>
    </row>
    <row r="21" s="22" customFormat="1" ht="30" customHeight="1" spans="1:4">
      <c r="A21" s="34" t="s">
        <v>22</v>
      </c>
      <c r="B21" s="35">
        <v>21450</v>
      </c>
      <c r="C21" s="35">
        <v>23294</v>
      </c>
      <c r="D21" s="35">
        <v>24948</v>
      </c>
    </row>
    <row r="22" s="22" customFormat="1" ht="30" customHeight="1" spans="1:4">
      <c r="A22" s="34" t="s">
        <v>23</v>
      </c>
      <c r="B22" s="35">
        <v>101.6</v>
      </c>
      <c r="C22" s="35">
        <v>100.7</v>
      </c>
      <c r="D22" s="35">
        <v>101.2</v>
      </c>
    </row>
    <row r="23" s="22" customFormat="1" ht="30" customHeight="1" spans="1:4">
      <c r="A23" s="34" t="s">
        <v>24</v>
      </c>
      <c r="B23" s="35">
        <v>569.7</v>
      </c>
      <c r="C23" s="36">
        <v>633.9201146955</v>
      </c>
      <c r="D23" s="36">
        <v>751.6710945048</v>
      </c>
    </row>
    <row r="24" s="22" customFormat="1" ht="30" customHeight="1" spans="1:4">
      <c r="A24" s="34" t="s">
        <v>25</v>
      </c>
      <c r="B24" s="35">
        <v>349.8</v>
      </c>
      <c r="C24" s="36">
        <v>444.4495665731</v>
      </c>
      <c r="D24" s="36">
        <v>567.6522249602</v>
      </c>
    </row>
  </sheetData>
  <mergeCells count="3">
    <mergeCell ref="A2:D2"/>
    <mergeCell ref="A4:D4"/>
    <mergeCell ref="A5:D5"/>
  </mergeCells>
  <pageMargins left="0.75" right="0.75" top="1" bottom="1" header="0.5" footer="0.5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tabSelected="1" zoomScale="70" zoomScaleNormal="70" workbookViewId="0">
      <selection activeCell="I15" sqref="I15"/>
    </sheetView>
  </sheetViews>
  <sheetFormatPr defaultColWidth="9" defaultRowHeight="13.2" outlineLevelCol="3"/>
  <cols>
    <col min="1" max="1" width="41.4259259259259" style="1" customWidth="1"/>
    <col min="2" max="4" width="19.212962962963" style="1" customWidth="1"/>
    <col min="5" max="16384" width="9" style="1"/>
  </cols>
  <sheetData>
    <row r="1" ht="28" customHeight="1" spans="1:4">
      <c r="A1" s="2" t="s">
        <v>26</v>
      </c>
      <c r="B1" s="3"/>
      <c r="C1" s="3"/>
      <c r="D1" s="3"/>
    </row>
    <row r="2" ht="28" customHeight="1" spans="1:4">
      <c r="A2" s="4" t="s">
        <v>27</v>
      </c>
      <c r="B2" s="5"/>
      <c r="C2" s="5"/>
      <c r="D2" s="5"/>
    </row>
    <row r="3" ht="28" customHeight="1" spans="1:4">
      <c r="A3" s="6" t="s">
        <v>28</v>
      </c>
      <c r="B3" s="7" t="s">
        <v>5</v>
      </c>
      <c r="C3" s="7" t="s">
        <v>6</v>
      </c>
      <c r="D3" s="7" t="s">
        <v>7</v>
      </c>
    </row>
    <row r="4" ht="28" customHeight="1" spans="1:4">
      <c r="A4" s="6"/>
      <c r="B4" s="8"/>
      <c r="C4" s="8" t="s">
        <v>29</v>
      </c>
      <c r="D4" s="8" t="s">
        <v>29</v>
      </c>
    </row>
    <row r="5" ht="28" customHeight="1" spans="1:4">
      <c r="A5" s="9" t="s">
        <v>30</v>
      </c>
      <c r="B5" s="10">
        <v>583525</v>
      </c>
      <c r="C5" s="11">
        <v>591296</v>
      </c>
      <c r="D5" s="12">
        <v>668416</v>
      </c>
    </row>
    <row r="6" ht="28" customHeight="1" spans="1:4">
      <c r="A6" s="9" t="s">
        <v>31</v>
      </c>
      <c r="B6" s="12">
        <v>813072</v>
      </c>
      <c r="C6" s="12">
        <v>784330</v>
      </c>
      <c r="D6" s="12">
        <v>842164</v>
      </c>
    </row>
    <row r="7" ht="28" customHeight="1" spans="1:4">
      <c r="A7" s="9" t="s">
        <v>32</v>
      </c>
      <c r="B7" s="10">
        <v>102074</v>
      </c>
      <c r="C7" s="10">
        <v>89000</v>
      </c>
      <c r="D7" s="10">
        <v>138205</v>
      </c>
    </row>
    <row r="8" ht="28" customHeight="1" spans="1:4">
      <c r="A8" s="9" t="s">
        <v>33</v>
      </c>
      <c r="B8" s="10">
        <v>86577</v>
      </c>
      <c r="C8" s="13">
        <v>74384</v>
      </c>
      <c r="D8" s="10">
        <v>125908</v>
      </c>
    </row>
    <row r="9" ht="28" customHeight="1" spans="1:4">
      <c r="A9" s="4" t="s">
        <v>34</v>
      </c>
      <c r="B9" s="5"/>
      <c r="C9" s="5"/>
      <c r="D9" s="5"/>
    </row>
    <row r="10" ht="28" customHeight="1" spans="1:4">
      <c r="A10" s="9" t="s">
        <v>35</v>
      </c>
      <c r="B10" s="10">
        <v>124582</v>
      </c>
      <c r="C10" s="10">
        <v>135776</v>
      </c>
      <c r="D10" s="10">
        <v>267514</v>
      </c>
    </row>
    <row r="11" ht="28" customHeight="1" spans="1:4">
      <c r="A11" s="9" t="s">
        <v>36</v>
      </c>
      <c r="B11" s="10">
        <v>228234</v>
      </c>
      <c r="C11" s="10">
        <v>224691</v>
      </c>
      <c r="D11" s="10">
        <v>532784</v>
      </c>
    </row>
    <row r="12" ht="28" customHeight="1" spans="1:4">
      <c r="A12" s="9" t="s">
        <v>37</v>
      </c>
      <c r="B12" s="12">
        <v>102352</v>
      </c>
      <c r="C12" s="14">
        <v>148800</v>
      </c>
      <c r="D12" s="10">
        <v>293600</v>
      </c>
    </row>
    <row r="13" ht="28" customHeight="1" spans="1:4">
      <c r="A13" s="9" t="s">
        <v>38</v>
      </c>
      <c r="B13" s="14">
        <v>17375</v>
      </c>
      <c r="C13" s="10">
        <v>34345</v>
      </c>
      <c r="D13" s="10">
        <v>30277</v>
      </c>
    </row>
    <row r="14" ht="28" customHeight="1" spans="1:4">
      <c r="A14" s="4" t="s">
        <v>39</v>
      </c>
      <c r="B14" s="5"/>
      <c r="C14" s="5"/>
      <c r="D14" s="5"/>
    </row>
    <row r="15" ht="28" customHeight="1" spans="1:4">
      <c r="A15" s="15" t="s">
        <v>40</v>
      </c>
      <c r="B15" s="12">
        <v>60</v>
      </c>
      <c r="C15" s="10">
        <v>45</v>
      </c>
      <c r="D15" s="12">
        <v>279</v>
      </c>
    </row>
    <row r="16" ht="28" customHeight="1" spans="1:4">
      <c r="A16" s="15" t="s">
        <v>41</v>
      </c>
      <c r="B16" s="10">
        <v>85</v>
      </c>
      <c r="C16" s="10">
        <v>28</v>
      </c>
      <c r="D16" s="10">
        <v>237</v>
      </c>
    </row>
    <row r="17" ht="28" customHeight="1" spans="1:4">
      <c r="A17" s="16" t="s">
        <v>42</v>
      </c>
      <c r="B17" s="3"/>
      <c r="C17" s="3"/>
      <c r="D17" s="3"/>
    </row>
    <row r="18" ht="28" customHeight="1" spans="1:4">
      <c r="A18" s="17" t="s">
        <v>43</v>
      </c>
      <c r="B18" s="18"/>
      <c r="C18" s="18"/>
      <c r="D18" s="19">
        <v>128.22534</v>
      </c>
    </row>
    <row r="19" ht="28" customHeight="1" spans="1:4">
      <c r="A19" s="17" t="s">
        <v>44</v>
      </c>
      <c r="B19" s="18"/>
      <c r="C19" s="18"/>
      <c r="D19" s="19">
        <v>118.4846</v>
      </c>
    </row>
    <row r="20" ht="28" customHeight="1" spans="1:4">
      <c r="A20" s="17" t="s">
        <v>45</v>
      </c>
      <c r="B20" s="18"/>
      <c r="C20" s="18"/>
      <c r="D20" s="19">
        <v>140.6761</v>
      </c>
    </row>
    <row r="21" ht="122" customHeight="1" spans="1:4">
      <c r="A21" s="20" t="s">
        <v>46</v>
      </c>
      <c r="B21" s="21"/>
      <c r="C21" s="21"/>
      <c r="D21" s="21"/>
    </row>
  </sheetData>
  <mergeCells count="13">
    <mergeCell ref="A1:D1"/>
    <mergeCell ref="A2:D2"/>
    <mergeCell ref="A9:D9"/>
    <mergeCell ref="A14:D14"/>
    <mergeCell ref="A17:D17"/>
    <mergeCell ref="A18:C18"/>
    <mergeCell ref="A19:C19"/>
    <mergeCell ref="A20:C20"/>
    <mergeCell ref="A21:D21"/>
    <mergeCell ref="A3:A4"/>
    <mergeCell ref="B3:B4"/>
    <mergeCell ref="C3:C4"/>
    <mergeCell ref="D3:D4"/>
  </mergeCells>
  <pageMargins left="0.699305555555556" right="0.699305555555556" top="0.629861111111111" bottom="0.472222222222222" header="0.3" footer="0.3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地方经济状况</vt:lpstr>
      <vt:lpstr>财政收支状况及地方政府债务状况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2024-05-23T10:13:00Z</dcterms:created>
  <dcterms:modified xsi:type="dcterms:W3CDTF">2024-05-30T08:33:37Z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